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<sst xmlns="http://schemas.openxmlformats.org/spreadsheetml/2006/main" count="97" uniqueCount="90">
  <si>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</si>
  <si>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</si>
  <si>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</si>
  <si>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</si>
  <si>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</si>
  <si>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</si>
  <si>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</si>
  <si>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</si>
  <si>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</si>
  <si>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</si>
  <si>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</si>
  <si>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</si>
  <si>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</si>
  <si>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</si>
  <si>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</si>
  <si>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</si>
  <si>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</si>
  <si>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</si>
  <si>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</si>
  <si>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</si>
  <si>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</si>
  <si>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</si>
  <si>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</si>
  <si>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</si>
  <si>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</si>
  <si>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</si>
  <si>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</si>
  <si>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</si>
  <si>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</si>
  <si>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</si>
  <si>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</si>
  <si>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</si>
  <si>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</si>
  <si>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</si>
  <si>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</si>
  <si>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</si>
  <si>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</si>
  <si>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</si>
  <si>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</si>
  <si>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</si>
  <si>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</si>
  <si>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</si>
  <si>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</si>
  <si>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</si>
  <si>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</si>
  <si>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</si>
  <si>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</si>
  <si>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</si>
  <si>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</si>
  <si>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</si>
  <si>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</si>
  <si>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</si>
  <si>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</si>
  <si>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</si>
  <si>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</si>
  <si>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</si>
  <si>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</si>
  <si>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</si>
  <si>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</si>
  <si>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</si>
  <si>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</si>
  <si>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</si>
  <si>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</si>
  <si>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</si>
  <si>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</si>
  <si>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</si>
  <si>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</si>
  <si>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</si>
  <si>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</si>
  <si>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</si>
  <si>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</si>
  <si>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</si>
  <si>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</si>
  <si>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</si>
  <si>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</si>
  <si>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</si>
  <si>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2004-05</t>
  </si>
  <si>
    <t>X</t>
  </si>
  <si>
    <t>Gadsden Independent School District</t>
  </si>
  <si>
    <t>Laura Garcia</t>
  </si>
  <si>
    <t>(505)882-6241</t>
  </si>
  <si>
    <t>July 22, 2004</t>
  </si>
  <si>
    <t xml:space="preserve">Increase </t>
  </si>
  <si>
    <t>Gadsden Community Service Learning Initiative</t>
  </si>
  <si>
    <t>8602.24126</t>
  </si>
  <si>
    <t>02.3314</t>
  </si>
  <si>
    <t>Contracts - Interagency</t>
  </si>
  <si>
    <t xml:space="preserve">Initial Budget </t>
  </si>
  <si>
    <t>Aug. 1, 2004</t>
  </si>
  <si>
    <t>June 30, 2004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</si>
</sst>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6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33" xfId="0" applyFont="1" applyBorder="1" applyAlignment="1">
      <alignment horizontal="center"/>
    </xf>
    <xf numFmtId="37" fontId="5" fillId="0" borderId="34" xfId="0" applyNumberFormat="1" applyFont="1" applyBorder="1" applyAlignment="1" applyProtection="1">
      <alignment horizontal="center"/>
      <protection/>
    </xf>
    <xf numFmtId="37" fontId="5" fillId="0" borderId="26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14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76</v>
      </c>
      <c r="F7" s="4"/>
      <c r="G7" s="4"/>
      <c r="H7" s="114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6" t="s">
        <v>77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71</v>
      </c>
      <c r="I10" s="84" t="s">
        <v>83</v>
      </c>
      <c r="J10" s="85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88</v>
      </c>
      <c r="C13" s="52" t="s">
        <v>22</v>
      </c>
      <c r="D13" s="8" t="s">
        <v>89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6">
        <v>62713</v>
      </c>
      <c r="E16" s="2"/>
      <c r="F16" s="7"/>
      <c r="G16" s="4"/>
      <c r="H16" s="114" t="s">
        <v>77</v>
      </c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6"/>
      <c r="I17" s="54" t="s">
        <v>82</v>
      </c>
      <c r="J17" s="4"/>
      <c r="K17" s="7"/>
      <c r="L17" s="4"/>
    </row>
    <row r="18" spans="1:12" ht="15.75">
      <c r="A18" s="42" t="s">
        <v>29</v>
      </c>
      <c r="B18" s="4"/>
      <c r="C18" s="4"/>
      <c r="D18" s="86"/>
      <c r="E18" s="4"/>
      <c r="F18" s="7"/>
      <c r="G18" s="4"/>
      <c r="H18" s="116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7">
        <f>SUM(D15:D18)</f>
        <v>62713</v>
      </c>
      <c r="E19" s="4"/>
      <c r="F19" s="7"/>
      <c r="G19" s="4"/>
      <c r="H19" s="116"/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8">
        <f>D19</f>
        <v>62713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5" t="s">
        <v>78</v>
      </c>
      <c r="C23" s="85"/>
      <c r="D23" s="89" t="s">
        <v>70</v>
      </c>
      <c r="E23" s="85" t="s">
        <v>79</v>
      </c>
      <c r="F23" s="85"/>
      <c r="G23" s="85"/>
      <c r="H23" s="4"/>
      <c r="I23" s="4" t="s">
        <v>74</v>
      </c>
      <c r="J23" s="117" t="s">
        <v>80</v>
      </c>
      <c r="K23" s="85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4"/>
      <c r="J28" s="20"/>
      <c r="K28" s="20"/>
      <c r="L28" s="4"/>
    </row>
    <row r="29" spans="1:12" ht="15.75">
      <c r="A29" s="92" t="s">
        <v>84</v>
      </c>
      <c r="B29" s="93"/>
      <c r="C29" s="93" t="s">
        <v>85</v>
      </c>
      <c r="D29" s="93" t="s">
        <v>86</v>
      </c>
      <c r="E29" s="99">
        <v>0</v>
      </c>
      <c r="F29" s="100"/>
      <c r="G29" s="99">
        <v>60386</v>
      </c>
      <c r="H29" s="100"/>
      <c r="I29" s="108">
        <f>E29+G29</f>
        <v>60386</v>
      </c>
      <c r="J29" s="21"/>
      <c r="K29" s="67"/>
      <c r="L29" s="4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2"/>
      <c r="K30" s="68"/>
      <c r="L30" s="4"/>
    </row>
    <row r="31" spans="1:12" ht="15.75">
      <c r="A31" s="92"/>
      <c r="B31" s="93"/>
      <c r="C31" s="93"/>
      <c r="D31" s="93"/>
      <c r="E31" s="99"/>
      <c r="F31" s="100"/>
      <c r="G31" s="99"/>
      <c r="H31" s="100"/>
      <c r="I31" s="108">
        <f>E31+G31</f>
        <v>0</v>
      </c>
      <c r="J31" s="21"/>
      <c r="K31" s="67"/>
      <c r="L31" s="4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2"/>
      <c r="K32" s="68"/>
      <c r="L32" s="4"/>
    </row>
    <row r="33" spans="1:12" ht="15.75">
      <c r="A33" s="92"/>
      <c r="B33" s="93"/>
      <c r="C33" s="93"/>
      <c r="D33" s="93"/>
      <c r="E33" s="99"/>
      <c r="F33" s="100"/>
      <c r="G33" s="99"/>
      <c r="H33" s="100"/>
      <c r="I33" s="108">
        <f>E33+G33</f>
        <v>0</v>
      </c>
      <c r="J33" s="21"/>
      <c r="K33" s="67"/>
      <c r="L33" s="4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2"/>
      <c r="K34" s="68"/>
      <c r="L34" s="4"/>
    </row>
    <row r="35" spans="1:12" ht="15.75">
      <c r="A35" s="92"/>
      <c r="B35" s="93"/>
      <c r="C35" s="93"/>
      <c r="D35" s="93"/>
      <c r="E35" s="99"/>
      <c r="F35" s="100"/>
      <c r="G35" s="99"/>
      <c r="H35" s="100"/>
      <c r="I35" s="108">
        <f>E35+G35</f>
        <v>0</v>
      </c>
      <c r="J35" s="21"/>
      <c r="K35" s="67"/>
      <c r="L35" s="4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2"/>
      <c r="K36" s="68"/>
      <c r="L36" s="4"/>
    </row>
    <row r="37" spans="1:12" ht="15.75">
      <c r="A37" s="92"/>
      <c r="B37" s="93"/>
      <c r="C37" s="93"/>
      <c r="D37" s="93"/>
      <c r="E37" s="99"/>
      <c r="F37" s="100"/>
      <c r="G37" s="99"/>
      <c r="H37" s="100"/>
      <c r="I37" s="108">
        <f>E37+G37</f>
        <v>0</v>
      </c>
      <c r="J37" s="21"/>
      <c r="K37" s="67"/>
      <c r="L37" s="4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20"/>
      <c r="K38" s="68"/>
      <c r="L38" s="4"/>
    </row>
    <row r="39" spans="1:12" ht="15.75">
      <c r="A39" s="92"/>
      <c r="B39" s="93"/>
      <c r="C39" s="93"/>
      <c r="D39" s="93"/>
      <c r="E39" s="99"/>
      <c r="F39" s="100"/>
      <c r="G39" s="99"/>
      <c r="H39" s="100"/>
      <c r="I39" s="108">
        <f>E39+G39</f>
        <v>0</v>
      </c>
      <c r="J39" s="21"/>
      <c r="K39" s="67"/>
      <c r="L39" s="4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2"/>
      <c r="K40" s="68"/>
      <c r="L40" s="4"/>
    </row>
    <row r="41" spans="1:12" ht="15.75">
      <c r="A41" s="92"/>
      <c r="B41" s="93"/>
      <c r="C41" s="93"/>
      <c r="D41" s="93"/>
      <c r="E41" s="99"/>
      <c r="F41" s="100"/>
      <c r="G41" s="99"/>
      <c r="H41" s="100"/>
      <c r="I41" s="108">
        <f>E41+G41</f>
        <v>0</v>
      </c>
      <c r="J41" s="21"/>
      <c r="K41" s="67"/>
      <c r="L41" s="4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2"/>
      <c r="K42" s="68"/>
      <c r="L42" s="4"/>
    </row>
    <row r="43" spans="1:12" ht="15.75">
      <c r="A43" s="92"/>
      <c r="B43" s="93"/>
      <c r="C43" s="93"/>
      <c r="D43" s="93"/>
      <c r="E43" s="99"/>
      <c r="F43" s="100"/>
      <c r="G43" s="99"/>
      <c r="H43" s="100"/>
      <c r="I43" s="108">
        <f>E43+G43</f>
        <v>0</v>
      </c>
      <c r="J43" s="21"/>
      <c r="K43" s="67"/>
      <c r="L43" s="4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2"/>
      <c r="K44" s="68"/>
      <c r="L44" s="4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1"/>
      <c r="K45" s="67"/>
      <c r="L45" s="4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2"/>
      <c r="K46" s="68"/>
      <c r="L46" s="4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1"/>
      <c r="K47" s="67"/>
      <c r="L47" s="4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2"/>
      <c r="K48" s="68"/>
      <c r="L48" s="4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1"/>
      <c r="K49" s="67"/>
      <c r="L49" s="4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2"/>
      <c r="K50" s="68"/>
      <c r="L50" s="4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1"/>
      <c r="K51" s="67"/>
      <c r="L51" s="4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2"/>
      <c r="K52" s="68"/>
      <c r="L52" s="4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1"/>
      <c r="K53" s="67"/>
      <c r="L53" s="4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2"/>
      <c r="K54" s="68"/>
      <c r="L54" s="4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4"/>
      <c r="F56" s="105"/>
      <c r="G56" s="97"/>
      <c r="H56" s="98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6" t="s">
        <v>49</v>
      </c>
      <c r="F57" s="107"/>
      <c r="G57" s="108">
        <f>SUM(G29:G55)</f>
        <v>60386</v>
      </c>
      <c r="H57" s="100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4"/>
      <c r="F58" s="105"/>
      <c r="G58" s="97"/>
      <c r="H58" s="98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6" t="s">
        <v>53</v>
      </c>
      <c r="F59" s="107"/>
      <c r="G59" s="99">
        <v>2327</v>
      </c>
      <c r="H59" s="100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4"/>
      <c r="F60" s="105"/>
      <c r="G60" s="97"/>
      <c r="H60" s="98"/>
      <c r="I60" s="4"/>
      <c r="J60" s="4"/>
      <c r="K60" s="4"/>
      <c r="L60" s="4"/>
    </row>
    <row r="61" spans="1:12" ht="16.5" thickBot="1">
      <c r="A61" s="112" t="s">
        <v>81</v>
      </c>
      <c r="B61" s="4" t="s">
        <v>75</v>
      </c>
      <c r="C61" s="4"/>
      <c r="D61" s="4"/>
      <c r="E61" s="109" t="s">
        <v>55</v>
      </c>
      <c r="F61" s="110"/>
      <c r="G61" s="111">
        <f>G57+G59</f>
        <v>62713</v>
      </c>
      <c r="H61" s="103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3"/>
      <c r="B66" s="4"/>
      <c r="C66" s="66" t="s">
        <v>87</v>
      </c>
      <c r="D66" s="8"/>
      <c r="E66" s="4"/>
      <c r="F66" s="4"/>
      <c r="G66" s="113"/>
      <c r="H66" s="4"/>
      <c r="I66" s="66"/>
      <c r="J66" s="8"/>
      <c r="K66" s="8"/>
      <c r="L66" s="4"/>
    </row>
    <row r="67" spans="1:12" ht="15.75">
      <c r="A67" s="113"/>
      <c r="B67" s="4"/>
      <c r="C67" s="66"/>
      <c r="D67" s="8"/>
      <c r="E67" s="4"/>
      <c r="F67" s="4"/>
      <c r="G67" s="113"/>
      <c r="H67" s="4"/>
      <c r="I67" s="66"/>
      <c r="J67" s="8"/>
      <c r="K67" s="8"/>
      <c r="L67" s="4"/>
    </row>
    <row r="68" spans="1:12" ht="15.75">
      <c r="A68" s="113"/>
      <c r="B68" s="4"/>
      <c r="C68" s="66"/>
      <c r="D68" s="8"/>
      <c r="E68" s="4"/>
      <c r="F68" s="4"/>
      <c r="G68" s="113"/>
      <c r="H68" s="4"/>
      <c r="I68" s="66"/>
      <c r="J68" s="8"/>
      <c r="K68" s="8"/>
      <c r="L68" s="4"/>
    </row>
    <row r="69" spans="1:12" ht="15.75">
      <c r="A69" s="113"/>
      <c r="B69" s="4"/>
      <c r="C69" s="66"/>
      <c r="D69" s="8"/>
      <c r="E69" s="4"/>
      <c r="F69" s="4"/>
      <c r="G69" s="113"/>
      <c r="H69" s="4"/>
      <c r="I69" s="66"/>
      <c r="J69" s="8"/>
      <c r="K69" s="8"/>
      <c r="L69" s="4"/>
    </row>
    <row r="70" spans="1:12" ht="15.75">
      <c r="A70" s="113"/>
      <c r="B70" s="4"/>
      <c r="C70" s="66"/>
      <c r="D70" s="8"/>
      <c r="E70" s="4"/>
      <c r="F70" s="4"/>
      <c r="G70" s="113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2004-07-13T20:33:01Z</cp:lastPrinted>
  <dcterms:created xsi:type="dcterms:W3CDTF">2003-11-20T18:30:41Z</dcterms:created>
  <dcterms:modified xsi:type="dcterms:W3CDTF">2004-07-13T22:39:47Z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-241925082</vt:i4>
  </property>
  <property fmtid="{D5CDD505-2E9C-101B-9397-08002B2CF9AE}" pid="3" name="_EmailSubject">
    <vt:lpwstr>More BAR's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